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<sst xmlns="http://schemas.openxmlformats.org/spreadsheetml/2006/main" count="37" uniqueCount="37">
  <si>
    <t>Projected 2015</t>
  </si>
  <si>
    <t>Projected 2016</t>
  </si>
  <si>
    <t>All census families</t>
  </si>
  <si>
    <t>$</t>
  </si>
  <si>
    <t>Median total income</t>
  </si>
  <si>
    <t>Canada</t>
  </si>
  <si>
    <t>St. John's (N.L.)</t>
  </si>
  <si>
    <t>Halifax (N.S.)</t>
  </si>
  <si>
    <t>Saint John (N.B.)</t>
  </si>
  <si>
    <t>Saguenay (Que.)</t>
  </si>
  <si>
    <t>Québec (Que.)</t>
  </si>
  <si>
    <t>Sherbrooke (Que.)</t>
  </si>
  <si>
    <t>Trois-Rivières (Que.)</t>
  </si>
  <si>
    <t>Montréal (Que.)</t>
  </si>
  <si>
    <t>Ottawa–Gatineau (Que. part, Ont.–Que.)</t>
  </si>
  <si>
    <t>Ottawa–Gatineau (Ont. part, Ont.–Que.)</t>
  </si>
  <si>
    <t>Kingston (Ont.)</t>
  </si>
  <si>
    <t>Oshawa (Ont.)</t>
  </si>
  <si>
    <t>Toronto (Ont.)</t>
  </si>
  <si>
    <t>Hamilton (Ont.)</t>
  </si>
  <si>
    <t>St. Catharines–Niagara (Ont.)</t>
  </si>
  <si>
    <t>Kitchener-Cambridge-Waterloo (Ont.)</t>
  </si>
  <si>
    <t>London (Ont.)</t>
  </si>
  <si>
    <t>Windsor (Ont.)</t>
  </si>
  <si>
    <t>Greater Sudbury / Grand Sudbury (Ont.)</t>
  </si>
  <si>
    <t>Thunder Bay (Ont.)</t>
  </si>
  <si>
    <t>Winnipeg (Man.)</t>
  </si>
  <si>
    <t>Regina (Sask.)</t>
  </si>
  <si>
    <t>Saskatoon (Sask.)</t>
  </si>
  <si>
    <t>Calgary (Alta.)</t>
  </si>
  <si>
    <t>Edmonton (Alta.)</t>
  </si>
  <si>
    <t>Abbotsford-Mission (B.C.)</t>
  </si>
  <si>
    <t>Vancouver (B.C.)</t>
  </si>
  <si>
    <t>Victoria (B.C.)</t>
  </si>
  <si>
    <t>1. Census families include couple families, with or without children, and lone-parent families.</t>
  </si>
  <si>
    <t>Source: Statistics Canada, CANSIM, table 111-0009.</t>
  </si>
  <si>
    <t>2015, 2016 data are projected assuming linear growth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</si>
</sst>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name val="Arial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 horizontal="right"/>
    </xf>
    <xf borderId="0" fillId="0" fontId="1" numFmtId="0" xfId="0" applyAlignment="1" applyFont="1">
      <alignment/>
    </xf>
    <xf borderId="0" fillId="0" fontId="1" numFmtId="3" xfId="0" applyAlignment="1" applyFont="1" applyNumberFormat="1">
      <alignment/>
    </xf>
    <xf borderId="0" fillId="0" fontId="1" numFmtId="3" xfId="0" applyAlignment="1" applyFont="1" applyNumberFormat="1">
      <alignment/>
    </xf>
    <xf borderId="0" fillId="0" fontId="1" numFmtId="3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/>
      <c r="B1" s="2">
        <v>2010.0</v>
      </c>
      <c r="C1" s="2">
        <v>2011.0</v>
      </c>
      <c r="D1" s="2">
        <v>2012.0</v>
      </c>
      <c r="E1" s="2">
        <v>2013.0</v>
      </c>
      <c r="F1" s="2">
        <v>2014.0</v>
      </c>
      <c r="G1" s="3" t="s">
        <v>0</v>
      </c>
      <c r="H1" s="3" t="s">
        <v>1</v>
      </c>
    </row>
    <row r="2">
      <c r="A2" s="1"/>
      <c r="B2" s="4" t="s">
        <v>2</v>
      </c>
      <c r="C2" s="5"/>
      <c r="D2" s="5"/>
      <c r="E2" s="5"/>
      <c r="F2" s="5"/>
      <c r="G2" s="1"/>
      <c r="H2" s="1"/>
    </row>
    <row r="3">
      <c r="A3" s="1"/>
      <c r="B3" s="4" t="s">
        <v>3</v>
      </c>
      <c r="C3" s="5"/>
      <c r="D3" s="5"/>
      <c r="E3" s="5"/>
      <c r="F3" s="5"/>
      <c r="G3" s="1"/>
      <c r="H3" s="1"/>
    </row>
    <row r="4">
      <c r="A4" s="3" t="s">
        <v>4</v>
      </c>
      <c r="B4" s="5"/>
      <c r="C4" s="5"/>
      <c r="D4" s="5"/>
      <c r="E4" s="5"/>
      <c r="F4" s="5"/>
      <c r="G4" s="1"/>
      <c r="H4" s="1"/>
    </row>
    <row r="5">
      <c r="A5" s="3" t="s">
        <v>5</v>
      </c>
      <c r="B5" s="6">
        <v>69860.0</v>
      </c>
      <c r="C5" s="6">
        <v>72240.0</v>
      </c>
      <c r="D5" s="6">
        <v>74540.0</v>
      </c>
      <c r="E5" s="6">
        <v>76550.0</v>
      </c>
      <c r="F5" s="6">
        <v>78870.0</v>
      </c>
      <c r="G5" s="2">
        <f t="shared" ref="G5:G33" si="1">FORECAST(2015,B5:F5,$B$1:$F$1)</f>
        <v>81111</v>
      </c>
      <c r="H5" s="2">
        <f t="shared" ref="H5:H33" si="2">forecast(2016,B5:F5,$B$1:$F$1)</f>
        <v>83344</v>
      </c>
    </row>
    <row r="6">
      <c r="A6" s="3" t="s">
        <v>6</v>
      </c>
      <c r="B6" s="6">
        <v>78210.0</v>
      </c>
      <c r="C6" s="6">
        <v>83020.0</v>
      </c>
      <c r="D6" s="6">
        <v>87150.0</v>
      </c>
      <c r="E6" s="6">
        <v>91100.0</v>
      </c>
      <c r="F6" s="6">
        <v>94060.0</v>
      </c>
      <c r="G6" s="2">
        <f t="shared" si="1"/>
        <v>98642</v>
      </c>
      <c r="H6" s="2">
        <f t="shared" si="2"/>
        <v>102620</v>
      </c>
    </row>
    <row r="7">
      <c r="A7" s="3" t="s">
        <v>7</v>
      </c>
      <c r="B7" s="6">
        <v>76500.0</v>
      </c>
      <c r="C7" s="6">
        <v>78690.0</v>
      </c>
      <c r="D7" s="6">
        <v>80490.0</v>
      </c>
      <c r="E7" s="6">
        <v>82510.0</v>
      </c>
      <c r="F7" s="6">
        <v>84560.0</v>
      </c>
      <c r="G7" s="2">
        <f t="shared" si="1"/>
        <v>86532</v>
      </c>
      <c r="H7" s="2">
        <f t="shared" si="2"/>
        <v>88526</v>
      </c>
    </row>
    <row r="8">
      <c r="A8" s="3" t="s">
        <v>8</v>
      </c>
      <c r="B8" s="6">
        <v>69100.0</v>
      </c>
      <c r="C8" s="6">
        <v>70610.0</v>
      </c>
      <c r="D8" s="6">
        <v>72450.0</v>
      </c>
      <c r="E8" s="6">
        <v>73600.0</v>
      </c>
      <c r="F8" s="6">
        <v>76450.0</v>
      </c>
      <c r="G8" s="2">
        <f t="shared" si="1"/>
        <v>77749</v>
      </c>
      <c r="H8" s="2">
        <f t="shared" si="2"/>
        <v>79518</v>
      </c>
    </row>
    <row r="9">
      <c r="A9" s="3" t="s">
        <v>9</v>
      </c>
      <c r="B9" s="6">
        <v>69340.0</v>
      </c>
      <c r="C9" s="6">
        <v>71980.0</v>
      </c>
      <c r="D9" s="6">
        <v>74220.0</v>
      </c>
      <c r="E9" s="6">
        <v>75360.0</v>
      </c>
      <c r="F9" s="6">
        <v>76310.0</v>
      </c>
      <c r="G9" s="2">
        <f t="shared" si="1"/>
        <v>78638</v>
      </c>
      <c r="H9" s="2">
        <f t="shared" si="2"/>
        <v>80370</v>
      </c>
    </row>
    <row r="10">
      <c r="A10" s="3" t="s">
        <v>10</v>
      </c>
      <c r="B10" s="6">
        <v>76450.0</v>
      </c>
      <c r="C10" s="6">
        <v>79140.0</v>
      </c>
      <c r="D10" s="6">
        <v>81900.0</v>
      </c>
      <c r="E10" s="6">
        <v>84160.0</v>
      </c>
      <c r="F10" s="6">
        <v>86110.0</v>
      </c>
      <c r="G10" s="2">
        <f t="shared" si="1"/>
        <v>88854</v>
      </c>
      <c r="H10" s="2">
        <f t="shared" si="2"/>
        <v>91288</v>
      </c>
    </row>
    <row r="11">
      <c r="A11" s="3" t="s">
        <v>11</v>
      </c>
      <c r="B11" s="6">
        <v>63360.0</v>
      </c>
      <c r="C11" s="6">
        <v>65680.0</v>
      </c>
      <c r="D11" s="6">
        <v>68700.0</v>
      </c>
      <c r="E11" s="6">
        <v>70710.0</v>
      </c>
      <c r="F11" s="6">
        <v>72070.0</v>
      </c>
      <c r="G11" s="2">
        <f t="shared" si="1"/>
        <v>74839</v>
      </c>
      <c r="H11" s="2">
        <f t="shared" si="2"/>
        <v>77084</v>
      </c>
    </row>
    <row r="12">
      <c r="A12" s="3" t="s">
        <v>12</v>
      </c>
      <c r="B12" s="6">
        <v>63510.0</v>
      </c>
      <c r="C12" s="6">
        <v>65250.0</v>
      </c>
      <c r="D12" s="6">
        <v>67170.0</v>
      </c>
      <c r="E12" s="6">
        <v>68430.0</v>
      </c>
      <c r="F12" s="6">
        <v>70010.0</v>
      </c>
      <c r="G12" s="2">
        <f t="shared" si="1"/>
        <v>71728</v>
      </c>
      <c r="H12" s="2">
        <f t="shared" si="2"/>
        <v>73346</v>
      </c>
    </row>
    <row r="13">
      <c r="A13" s="3" t="s">
        <v>13</v>
      </c>
      <c r="B13" s="6">
        <v>67010.0</v>
      </c>
      <c r="C13" s="6">
        <v>69150.0</v>
      </c>
      <c r="D13" s="6">
        <v>71390.0</v>
      </c>
      <c r="E13" s="6">
        <v>73250.0</v>
      </c>
      <c r="F13" s="6">
        <v>75010.0</v>
      </c>
      <c r="G13" s="2">
        <f t="shared" si="1"/>
        <v>77192</v>
      </c>
      <c r="H13" s="2">
        <f t="shared" si="2"/>
        <v>79202</v>
      </c>
    </row>
    <row r="14">
      <c r="A14" s="3" t="s">
        <v>14</v>
      </c>
      <c r="B14" s="6">
        <v>81040.0</v>
      </c>
      <c r="C14" s="6">
        <v>84410.0</v>
      </c>
      <c r="D14" s="6">
        <v>84500.0</v>
      </c>
      <c r="E14" s="6">
        <v>86100.0</v>
      </c>
      <c r="F14" s="6">
        <v>87060.0</v>
      </c>
      <c r="G14" s="2">
        <f t="shared" si="1"/>
        <v>88741</v>
      </c>
      <c r="H14" s="2">
        <f t="shared" si="2"/>
        <v>90114</v>
      </c>
    </row>
    <row r="15">
      <c r="A15" s="3" t="s">
        <v>15</v>
      </c>
      <c r="B15" s="6">
        <v>94700.0</v>
      </c>
      <c r="C15" s="6">
        <v>97010.0</v>
      </c>
      <c r="D15" s="6">
        <v>98110.0</v>
      </c>
      <c r="E15" s="6">
        <v>101070.0</v>
      </c>
      <c r="F15" s="6">
        <v>102020.0</v>
      </c>
      <c r="G15" s="2">
        <f t="shared" si="1"/>
        <v>104192</v>
      </c>
      <c r="H15" s="2">
        <f t="shared" si="2"/>
        <v>106062</v>
      </c>
    </row>
    <row r="16">
      <c r="A16" s="3" t="s">
        <v>16</v>
      </c>
      <c r="B16" s="6">
        <v>77140.0</v>
      </c>
      <c r="C16" s="6">
        <v>79140.0</v>
      </c>
      <c r="D16" s="6">
        <v>80800.0</v>
      </c>
      <c r="E16" s="6">
        <v>82950.0</v>
      </c>
      <c r="F16" s="6">
        <v>84750.0</v>
      </c>
      <c r="G16" s="2">
        <f t="shared" si="1"/>
        <v>86665</v>
      </c>
      <c r="H16" s="2">
        <f t="shared" si="2"/>
        <v>88568</v>
      </c>
    </row>
    <row r="17">
      <c r="A17" s="3" t="s">
        <v>17</v>
      </c>
      <c r="B17" s="6">
        <v>82270.0</v>
      </c>
      <c r="C17" s="6">
        <v>84070.0</v>
      </c>
      <c r="D17" s="6">
        <v>86160.0</v>
      </c>
      <c r="E17" s="6">
        <v>87400.0</v>
      </c>
      <c r="F17" s="6">
        <v>89430.0</v>
      </c>
      <c r="G17" s="2">
        <f t="shared" si="1"/>
        <v>91161</v>
      </c>
      <c r="H17" s="2">
        <f t="shared" si="2"/>
        <v>92926</v>
      </c>
    </row>
    <row r="18">
      <c r="A18" s="3" t="s">
        <v>18</v>
      </c>
      <c r="B18" s="6">
        <v>68110.0</v>
      </c>
      <c r="C18" s="6">
        <v>69740.0</v>
      </c>
      <c r="D18" s="6">
        <v>71210.0</v>
      </c>
      <c r="E18" s="6">
        <v>72830.0</v>
      </c>
      <c r="F18" s="6">
        <v>75270.0</v>
      </c>
      <c r="G18" s="2">
        <f t="shared" si="1"/>
        <v>76655</v>
      </c>
      <c r="H18" s="2">
        <f t="shared" si="2"/>
        <v>78396</v>
      </c>
    </row>
    <row r="19">
      <c r="A19" s="3" t="s">
        <v>19</v>
      </c>
      <c r="B19" s="6">
        <v>76730.0</v>
      </c>
      <c r="C19" s="6">
        <v>78520.0</v>
      </c>
      <c r="D19" s="6">
        <v>80400.0</v>
      </c>
      <c r="E19" s="6">
        <v>82290.0</v>
      </c>
      <c r="F19" s="6">
        <v>84980.0</v>
      </c>
      <c r="G19" s="2">
        <f t="shared" si="1"/>
        <v>86665</v>
      </c>
      <c r="H19" s="2">
        <f t="shared" si="2"/>
        <v>88692</v>
      </c>
    </row>
    <row r="20">
      <c r="A20" s="3" t="s">
        <v>20</v>
      </c>
      <c r="B20" s="6">
        <v>65900.0</v>
      </c>
      <c r="C20" s="6">
        <v>67230.0</v>
      </c>
      <c r="D20" s="6">
        <v>68410.0</v>
      </c>
      <c r="E20" s="6">
        <v>69500.0</v>
      </c>
      <c r="F20" s="6">
        <v>71830.0</v>
      </c>
      <c r="G20" s="2">
        <f t="shared" si="1"/>
        <v>72813</v>
      </c>
      <c r="H20" s="2">
        <f t="shared" si="2"/>
        <v>74226</v>
      </c>
    </row>
    <row r="21">
      <c r="A21" s="3" t="s">
        <v>21</v>
      </c>
      <c r="B21" s="6">
        <v>77040.0</v>
      </c>
      <c r="C21" s="6">
        <v>79020.0</v>
      </c>
      <c r="D21" s="6">
        <v>80570.0</v>
      </c>
      <c r="E21" s="6">
        <v>82160.0</v>
      </c>
      <c r="F21" s="6">
        <v>84380.0</v>
      </c>
      <c r="G21" s="2">
        <f t="shared" si="1"/>
        <v>85980</v>
      </c>
      <c r="H21" s="2">
        <f t="shared" si="2"/>
        <v>87762</v>
      </c>
    </row>
    <row r="22">
      <c r="A22" s="3" t="s">
        <v>22</v>
      </c>
      <c r="B22" s="6">
        <v>71840.0</v>
      </c>
      <c r="C22" s="6">
        <v>73500.0</v>
      </c>
      <c r="D22" s="6">
        <v>74760.0</v>
      </c>
      <c r="E22" s="6">
        <v>75980.0</v>
      </c>
      <c r="F22" s="6">
        <v>78050.0</v>
      </c>
      <c r="G22" s="2">
        <f t="shared" si="1"/>
        <v>79296</v>
      </c>
      <c r="H22" s="2">
        <f t="shared" si="2"/>
        <v>80786</v>
      </c>
    </row>
    <row r="23">
      <c r="A23" s="3" t="s">
        <v>23</v>
      </c>
      <c r="B23" s="6">
        <v>69480.0</v>
      </c>
      <c r="C23" s="6">
        <v>70560.0</v>
      </c>
      <c r="D23" s="6">
        <v>72220.0</v>
      </c>
      <c r="E23" s="6">
        <v>73440.0</v>
      </c>
      <c r="F23" s="6">
        <v>76260.0</v>
      </c>
      <c r="G23" s="2">
        <f t="shared" si="1"/>
        <v>77324</v>
      </c>
      <c r="H23" s="2">
        <f t="shared" si="2"/>
        <v>78968</v>
      </c>
    </row>
    <row r="24">
      <c r="A24" s="3" t="s">
        <v>24</v>
      </c>
      <c r="B24" s="6">
        <v>76710.0</v>
      </c>
      <c r="C24" s="6">
        <v>82220.0</v>
      </c>
      <c r="D24" s="6">
        <v>85440.0</v>
      </c>
      <c r="E24" s="6">
        <v>86080.0</v>
      </c>
      <c r="F24" s="6">
        <v>87450.0</v>
      </c>
      <c r="G24" s="2">
        <f t="shared" si="1"/>
        <v>91182</v>
      </c>
      <c r="H24" s="2">
        <f t="shared" si="2"/>
        <v>93716</v>
      </c>
    </row>
    <row r="25">
      <c r="A25" s="3" t="s">
        <v>25</v>
      </c>
      <c r="B25" s="6">
        <v>75640.0</v>
      </c>
      <c r="C25" s="6">
        <v>78610.0</v>
      </c>
      <c r="D25" s="6">
        <v>80680.0</v>
      </c>
      <c r="E25" s="6">
        <v>82690.0</v>
      </c>
      <c r="F25" s="6">
        <v>84350.0</v>
      </c>
      <c r="G25" s="2">
        <f t="shared" si="1"/>
        <v>86844</v>
      </c>
      <c r="H25" s="2">
        <f t="shared" si="2"/>
        <v>88994</v>
      </c>
    </row>
    <row r="26">
      <c r="A26" s="3" t="s">
        <v>26</v>
      </c>
      <c r="B26" s="6">
        <v>72050.0</v>
      </c>
      <c r="C26" s="6">
        <v>74040.0</v>
      </c>
      <c r="D26" s="6">
        <v>75880.0</v>
      </c>
      <c r="E26" s="6">
        <v>77770.0</v>
      </c>
      <c r="F26" s="6">
        <v>79850.0</v>
      </c>
      <c r="G26" s="2">
        <f t="shared" si="1"/>
        <v>81717</v>
      </c>
      <c r="H26" s="2">
        <f t="shared" si="2"/>
        <v>83650</v>
      </c>
    </row>
    <row r="27">
      <c r="A27" s="3" t="s">
        <v>27</v>
      </c>
      <c r="B27" s="6">
        <v>84890.0</v>
      </c>
      <c r="C27" s="6">
        <v>88750.0</v>
      </c>
      <c r="D27" s="6">
        <v>91200.0</v>
      </c>
      <c r="E27" s="6">
        <v>93670.0</v>
      </c>
      <c r="F27" s="6">
        <v>96080.0</v>
      </c>
      <c r="G27" s="2">
        <f t="shared" si="1"/>
        <v>99108</v>
      </c>
      <c r="H27" s="2">
        <f t="shared" si="2"/>
        <v>101838</v>
      </c>
    </row>
    <row r="28">
      <c r="A28" s="3" t="s">
        <v>28</v>
      </c>
      <c r="B28" s="6">
        <v>80570.0</v>
      </c>
      <c r="C28" s="6">
        <v>84730.0</v>
      </c>
      <c r="D28" s="6">
        <v>87410.0</v>
      </c>
      <c r="E28" s="6">
        <v>90840.0</v>
      </c>
      <c r="F28" s="6">
        <v>93400.0</v>
      </c>
      <c r="G28" s="2">
        <f t="shared" si="1"/>
        <v>96921</v>
      </c>
      <c r="H28" s="2">
        <f t="shared" si="2"/>
        <v>100098</v>
      </c>
    </row>
    <row r="29">
      <c r="A29" s="3" t="s">
        <v>29</v>
      </c>
      <c r="B29" s="6">
        <v>89490.0</v>
      </c>
      <c r="C29" s="6">
        <v>93410.0</v>
      </c>
      <c r="D29" s="6">
        <v>98300.0</v>
      </c>
      <c r="E29" s="6">
        <v>101260.0</v>
      </c>
      <c r="F29" s="6">
        <v>104530.0</v>
      </c>
      <c r="G29" s="2">
        <f t="shared" si="1"/>
        <v>108777</v>
      </c>
      <c r="H29" s="2">
        <f t="shared" si="2"/>
        <v>112570</v>
      </c>
    </row>
    <row r="30">
      <c r="A30" s="3" t="s">
        <v>30</v>
      </c>
      <c r="B30" s="6">
        <v>87930.0</v>
      </c>
      <c r="C30" s="6">
        <v>91860.0</v>
      </c>
      <c r="D30" s="6">
        <v>96030.0</v>
      </c>
      <c r="E30" s="6">
        <v>98480.0</v>
      </c>
      <c r="F30" s="6">
        <v>101470.0</v>
      </c>
      <c r="G30" s="2">
        <f t="shared" si="1"/>
        <v>105264</v>
      </c>
      <c r="H30" s="2">
        <f t="shared" si="2"/>
        <v>108634</v>
      </c>
    </row>
    <row r="31">
      <c r="A31" s="3" t="s">
        <v>31</v>
      </c>
      <c r="B31" s="6">
        <v>62320.0</v>
      </c>
      <c r="C31" s="6">
        <v>64250.0</v>
      </c>
      <c r="D31" s="6">
        <v>66550.0</v>
      </c>
      <c r="E31" s="6">
        <v>68310.0</v>
      </c>
      <c r="F31" s="6">
        <v>70590.0</v>
      </c>
      <c r="G31" s="2">
        <f t="shared" si="1"/>
        <v>72584</v>
      </c>
      <c r="H31" s="2">
        <f t="shared" si="2"/>
        <v>74644</v>
      </c>
    </row>
    <row r="32">
      <c r="A32" s="3" t="s">
        <v>32</v>
      </c>
      <c r="B32" s="6">
        <v>67090.0</v>
      </c>
      <c r="C32" s="6">
        <v>68970.0</v>
      </c>
      <c r="D32" s="6">
        <v>71140.0</v>
      </c>
      <c r="E32" s="6">
        <v>73390.0</v>
      </c>
      <c r="F32" s="6">
        <v>76040.0</v>
      </c>
      <c r="G32" s="2">
        <f t="shared" si="1"/>
        <v>78022</v>
      </c>
      <c r="H32" s="2">
        <f t="shared" si="2"/>
        <v>80254</v>
      </c>
    </row>
    <row r="33">
      <c r="A33" s="3" t="s">
        <v>33</v>
      </c>
      <c r="B33" s="6">
        <v>77820.0</v>
      </c>
      <c r="C33" s="6">
        <v>79350.0</v>
      </c>
      <c r="D33" s="6">
        <v>81580.0</v>
      </c>
      <c r="E33" s="6">
        <v>84500.0</v>
      </c>
      <c r="F33" s="6">
        <v>86430.0</v>
      </c>
      <c r="G33" s="2">
        <f t="shared" si="1"/>
        <v>88647</v>
      </c>
      <c r="H33" s="2">
        <f t="shared" si="2"/>
        <v>90884</v>
      </c>
    </row>
    <row r="34">
      <c r="A34" s="3" t="s">
        <v>34</v>
      </c>
      <c r="B34" s="1"/>
      <c r="C34" s="1"/>
      <c r="D34" s="1"/>
      <c r="E34" s="1"/>
      <c r="F34" s="1"/>
      <c r="G34" s="1"/>
      <c r="H34" s="1"/>
    </row>
    <row r="35">
      <c r="A35" s="3" t="s">
        <v>35</v>
      </c>
      <c r="B35" s="1"/>
      <c r="C35" s="1"/>
      <c r="D35" s="1"/>
      <c r="E35" s="1"/>
      <c r="F35" s="1"/>
      <c r="G35" s="1"/>
      <c r="H35" s="1"/>
    </row>
    <row r="36">
      <c r="A36" s="3" t="s">
        <v>36</v>
      </c>
      <c r="B36" s="1"/>
      <c r="C36" s="1"/>
      <c r="D36" s="1"/>
      <c r="E36" s="1"/>
      <c r="F36" s="1"/>
      <c r="G36" s="1"/>
      <c r="H36" s="1"/>
    </row>
  </sheetData>
  <drawing r:id="rId1"/>
</worksheet>
</file>